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https://bcfintranet.sharepoint.com/sites/Forskning_utveckling_stod/Forskning och utbildning/FORSKNING/Utlysningar/Projektutlysningar/PR, KP/Höstutlysningen 2024/Beslutslistor/"/>
    </mc:Choice>
  </mc:AlternateContent>
  <xr:revisionPtr revIDLastSave="12" documentId="8_{F2B552C0-9EE9-41A2-9521-8BD781D914E7}" xr6:coauthVersionLast="47" xr6:coauthVersionMax="47" xr10:uidLastSave="{5ADDAE93-8521-4CF0-828C-9DE0F1DF6978}"/>
  <bookViews>
    <workbookView xWindow="-110" yWindow="-110" windowWidth="19420" windowHeight="10300" xr2:uid="{00000000-000D-0000-FFFF-FFFF00000000}"/>
  </bookViews>
  <sheets>
    <sheet name="Blad1" sheetId="1" r:id="rId1"/>
  </sheets>
  <definedNames>
    <definedName name="_xlnm._FilterDatabase" localSheetId="0" hidden="1">Blad1!$A$1:$G$45</definedName>
    <definedName name="Print_Titles" localSheetId="0">Blad1!$1:$1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5" i="1" l="1"/>
</calcChain>
</file>

<file path=xl/sharedStrings.xml><?xml version="1.0" encoding="utf-8"?>
<sst xmlns="http://schemas.openxmlformats.org/spreadsheetml/2006/main" count="223" uniqueCount="182">
  <si>
    <t>Ans no</t>
  </si>
  <si>
    <t>Titel svenska</t>
  </si>
  <si>
    <t>Förv. organ</t>
  </si>
  <si>
    <t>Förv. o. inst</t>
  </si>
  <si>
    <t>Huvudsökande</t>
  </si>
  <si>
    <t>Anslagsår</t>
  </si>
  <si>
    <t>Totalt belopp</t>
  </si>
  <si>
    <t>Karolinska institutet</t>
  </si>
  <si>
    <t>Uppsala universitet</t>
  </si>
  <si>
    <t>Totalt</t>
  </si>
  <si>
    <t>Lunds universitet</t>
  </si>
  <si>
    <t>Oncology-Pathology</t>
  </si>
  <si>
    <t>Göteborgs universitet</t>
  </si>
  <si>
    <t>Kvinnors och barns hälsa</t>
  </si>
  <si>
    <t>Immunologi, Genetik och Patologi</t>
  </si>
  <si>
    <t>Institutionen för laboratoriemedicin</t>
  </si>
  <si>
    <t>Institutionen för Laboratoriemedicin</t>
  </si>
  <si>
    <t>Laboratoriemedicin</t>
  </si>
  <si>
    <t>Department of Medicine Huddinge</t>
  </si>
  <si>
    <t>Andersson, Mattias</t>
  </si>
  <si>
    <t>Onkologi-Patologi</t>
  </si>
  <si>
    <t>Johnson, Randall</t>
  </si>
  <si>
    <t>Institutionen för biomedicin</t>
  </si>
  <si>
    <t>Department of Laboratory Medicine</t>
  </si>
  <si>
    <t>PR2024-0002</t>
  </si>
  <si>
    <t>Genetiska och epigenetiska studier av akut leukemi hos barn</t>
  </si>
  <si>
    <t>Laboratoriemedicin, Lund</t>
  </si>
  <si>
    <t>Johansson, Bertil</t>
  </si>
  <si>
    <t>PR2024-0003</t>
  </si>
  <si>
    <t>Funktionella studier och målriktad behandling av MYB cancergenen i akuta barnleukemier</t>
  </si>
  <si>
    <t>Institute of Biomedicine</t>
  </si>
  <si>
    <t>PR2024-0006</t>
  </si>
  <si>
    <t>Förbättrad differentiering av neuroblastom via spatiala och kombinatoriska CRISPR-screeningar</t>
  </si>
  <si>
    <t>Karlsson, Kasper</t>
  </si>
  <si>
    <t>PR2024-0007</t>
  </si>
  <si>
    <t>Förbättra immunförsvaret mot neuroblastom</t>
  </si>
  <si>
    <t>Immunology, Genetics and Pathology</t>
  </si>
  <si>
    <t>Mao, Yumeng</t>
  </si>
  <si>
    <t>PR2024-0008</t>
  </si>
  <si>
    <t>Studerande av kritiska gener involverade i neuroblastom skelettmetastaser</t>
  </si>
  <si>
    <t>Women's and Children's Health</t>
  </si>
  <si>
    <t>Baryawno, Ninib</t>
  </si>
  <si>
    <t>PR2024-0009</t>
  </si>
  <si>
    <t>Molekylära mekanismer vid utveckling av akut myeloisk leukemi</t>
  </si>
  <si>
    <t>Palmqvist, Lars</t>
  </si>
  <si>
    <t>PR2024-0017</t>
  </si>
  <si>
    <t>Digitala tvillingar för att utforma bättre behandling av barncancer</t>
  </si>
  <si>
    <t>Chalmers tekniska högskola</t>
  </si>
  <si>
    <t>Department of Mathematical Sciences</t>
  </si>
  <si>
    <t>Lakatos, Eszter</t>
  </si>
  <si>
    <t>PR2024-0032</t>
  </si>
  <si>
    <t>Utveckling av radiofarmaceutisk behandling för neuroblastom hos barn</t>
  </si>
  <si>
    <t>Institutionen för kvinnors och barns hälsa</t>
  </si>
  <si>
    <t>Stenman, Jakob</t>
  </si>
  <si>
    <t>PR2024-0033</t>
  </si>
  <si>
    <t>Kromosomtalsförändringar och barnleukemi</t>
  </si>
  <si>
    <t>Paulsson, Kajsa</t>
  </si>
  <si>
    <t>PR2024-0040</t>
  </si>
  <si>
    <t xml:space="preserve">Genetiska förändringar i osteosarkom: betydelse för diagnostik och nya behandlingsstrategier </t>
  </si>
  <si>
    <t>Hansén Nord, Karolin</t>
  </si>
  <si>
    <t>PR2024-0043</t>
  </si>
  <si>
    <t>Internationell benchmarking för överlevnad av barncancer efter stadie (BENCHISTA) Fase II</t>
  </si>
  <si>
    <t>University Hospital Copenhagen</t>
  </si>
  <si>
    <t>Department of Pediatric and adolescent medicine</t>
  </si>
  <si>
    <t>Hjalgrim, Lisa</t>
  </si>
  <si>
    <t>PR2024-0044</t>
  </si>
  <si>
    <t>Spädbarn och leukemi: förstå mekanismerna bakom leukemogenes tidigt i livet</t>
  </si>
  <si>
    <t>Hagström, Anna</t>
  </si>
  <si>
    <t>PR2024-0048</t>
  </si>
  <si>
    <t xml:space="preserve">MTHFD1/2 hämmare som genombrottsbehandling av barncancer </t>
  </si>
  <si>
    <t>Onkologi och Patologi</t>
  </si>
  <si>
    <t>Helleday, Thomas</t>
  </si>
  <si>
    <t>PR2024-0049</t>
  </si>
  <si>
    <t>Epigenetiskt reglerade gensignaturer i infant ALL - implikationer för biologi och ny terapi</t>
  </si>
  <si>
    <t>Institutionen för Immunologi, Genetik och Patologi</t>
  </si>
  <si>
    <t>Jernberg Wiklund, Helena</t>
  </si>
  <si>
    <t>PR2024-0052</t>
  </si>
  <si>
    <t>Proteinsyntes som en måltavla i barnleukemi</t>
  </si>
  <si>
    <t>Jaako, Pekka</t>
  </si>
  <si>
    <t>PR2024-0054</t>
  </si>
  <si>
    <t>Patienter och föräldrar som deltagare i kliniskt etikstöd inom barncancervården</t>
  </si>
  <si>
    <t>Pergert, Pernilla</t>
  </si>
  <si>
    <t>PR2024-0055</t>
  </si>
  <si>
    <t>Neuroblastom dynamik och plasticitet under tumörbildning, terapiresistens och metastasering</t>
  </si>
  <si>
    <t>Department of Oncology-Pathology (OnkPat)</t>
  </si>
  <si>
    <t>Schlisio, Susanne</t>
  </si>
  <si>
    <t>PR2024-0056</t>
  </si>
  <si>
    <t>Är lncRNA ATXN1-AS och gennätverket CACNA2D3-TNFAIP6 en nyckel till ny behandling för neuroblastom?</t>
  </si>
  <si>
    <t>Dept of Medical Biochemistry and Cell Biology</t>
  </si>
  <si>
    <t>Kanduri, Chandrasekhar</t>
  </si>
  <si>
    <t>PR2024-0058</t>
  </si>
  <si>
    <t>Funktionen av icke-kodande mutationer i leukemi hos barn</t>
  </si>
  <si>
    <t>Yang, Minjun</t>
  </si>
  <si>
    <t>PR2024-0060</t>
  </si>
  <si>
    <t>Utveckling av nya behandlingar för barntumörer genom riktad proteinnedbrytning</t>
  </si>
  <si>
    <t>Subramaniam, Agatheeswaran</t>
  </si>
  <si>
    <t>PR2024-0061</t>
  </si>
  <si>
    <t>Undersöka molekylära mekanismer i högriskneuroblastom – riktad mot ALK och RAS vid återfalls NB</t>
  </si>
  <si>
    <t>Inst för Biomedicin</t>
  </si>
  <si>
    <t>hallberg, bengt</t>
  </si>
  <si>
    <t>PR2024-0064</t>
  </si>
  <si>
    <t>Farmakogenomik vid barncancer - utveckling av prediktionsmodeller för benmärgssuppression.</t>
  </si>
  <si>
    <t>Linköpings universitet</t>
  </si>
  <si>
    <t>Institutionen för Biomedicinska och Kliniska Veten</t>
  </si>
  <si>
    <t>Green, Henrik</t>
  </si>
  <si>
    <t>PR2024-0065</t>
  </si>
  <si>
    <t>Integrativ multi-omik ger mekanistiska insikter för precisionsterapier av ALL</t>
  </si>
  <si>
    <t>Institutionen för onkologi-patologi</t>
  </si>
  <si>
    <t>Jafari, Rozbeh</t>
  </si>
  <si>
    <t>PR2024-0067</t>
  </si>
  <si>
    <t>Experimentell forskning för att förbättra fertiliteten efter cancerbehandling under barndomen</t>
  </si>
  <si>
    <t>Institutionen för Onkologi och Patologi</t>
  </si>
  <si>
    <t>Rodriguez-Wallberg, Kenny Alexandra</t>
  </si>
  <si>
    <t>PR2024-0077</t>
  </si>
  <si>
    <t>Sveafertil: Nya metoder för att förutsäga risken för fertilitetsproblem hos barncancerpatienter</t>
  </si>
  <si>
    <t>Clinical Science, Intervention and Technology</t>
  </si>
  <si>
    <t>Damdimopoulou, Pauliina</t>
  </si>
  <si>
    <t>PR2024-0083</t>
  </si>
  <si>
    <t>Epigenetisk plastisitet ger resistens och återfall -men erbjuder nya terapeutiska möjligheter</t>
  </si>
  <si>
    <t>Medicin</t>
  </si>
  <si>
    <t>Lennartsson, Andreas</t>
  </si>
  <si>
    <t>PR2024-0086</t>
  </si>
  <si>
    <t>Förbättring av immunoterapeutiskt effektivitet i barncancer</t>
  </si>
  <si>
    <t>Cell och molekylärbiologi</t>
  </si>
  <si>
    <t>PR2024-0090</t>
  </si>
  <si>
    <t>Målinriktad kombinationsterapi vid återfall av T-cells akut lymfatisk leukemi</t>
  </si>
  <si>
    <t>Laboratory Medicine Lund</t>
  </si>
  <si>
    <t>Kazi, Julhash Uddin</t>
  </si>
  <si>
    <t>PR2024-0091</t>
  </si>
  <si>
    <t>Blodkärlen som mål för cancerterapi vid behandling av hjärntumörer hos barn</t>
  </si>
  <si>
    <t>Dimberg, Anna</t>
  </si>
  <si>
    <t>PR2024-0094</t>
  </si>
  <si>
    <t>Identifiering av molekylära mekanismer och terapeutiska mål i nervsystemscancer hos barn</t>
  </si>
  <si>
    <t>Microbiology, Tumor and Cell Biology</t>
  </si>
  <si>
    <t>Wilhelm, Margareta</t>
  </si>
  <si>
    <t>PR2024-0103</t>
  </si>
  <si>
    <t>BARN ALK + ANAPLASTISK STORCELLIG LYMFOM: PRECISION MOLEKULÄR TERAPEUTIK OCH IMMUNOTERAPI</t>
  </si>
  <si>
    <t>RASSIDAKIS, GEORGIOS</t>
  </si>
  <si>
    <t>PR2024-0105</t>
  </si>
  <si>
    <t>Kartläggning av proteomet hos barn med ALL</t>
  </si>
  <si>
    <t>University of Eastern Finland</t>
  </si>
  <si>
    <t>School of Medicine</t>
  </si>
  <si>
    <t>Heinäniemi, Merja</t>
  </si>
  <si>
    <t>PR2024-0108</t>
  </si>
  <si>
    <t>Behandlingsresistenta kloner och celltyper vid barnleukemi</t>
  </si>
  <si>
    <t>onkologi-patologi</t>
  </si>
  <si>
    <t>Enge, Martin</t>
  </si>
  <si>
    <t>PR2024-0114</t>
  </si>
  <si>
    <t>Riktad leverans av gen- och immunoterapier till osteosarkom med extracellulära vesiklar</t>
  </si>
  <si>
    <t>EL Andaloussi, Samir</t>
  </si>
  <si>
    <t>PR2024-0115</t>
  </si>
  <si>
    <t>Litium förhindrar tumörtillväxt och skyddar hjärnan mot joniserande strålning</t>
  </si>
  <si>
    <t>Blomgren, Klas</t>
  </si>
  <si>
    <t>PR2024-0119</t>
  </si>
  <si>
    <t>Utveckling av genetiskt modifierade NK celler som läkemedel mot leukemi</t>
  </si>
  <si>
    <t>Carlsten, Mattias</t>
  </si>
  <si>
    <t>PR2024-0121</t>
  </si>
  <si>
    <t>Definiering av stödjande eller hämmande celltyper som bygger upp hjärntumörer hos barn</t>
  </si>
  <si>
    <t>Pietras, Kristian</t>
  </si>
  <si>
    <t>PR2024-0126</t>
  </si>
  <si>
    <t>MYC och cancercellers ämnesomsättning för precisionsmedicin för nervcellscancer i barn</t>
  </si>
  <si>
    <t>MTC</t>
  </si>
  <si>
    <t>Arsenian Henriksson, Marie</t>
  </si>
  <si>
    <t>PR2024-0129</t>
  </si>
  <si>
    <t>Karläggning av lysosombiogenes i aggressiv medulloblastom</t>
  </si>
  <si>
    <t>LabMed</t>
  </si>
  <si>
    <t>Mutvei, Anders</t>
  </si>
  <si>
    <t>PR2024-0134</t>
  </si>
  <si>
    <t>Nya verktyg för förbättrad behandling av unga patienter med hjärntumör eller seneffekter</t>
  </si>
  <si>
    <t>Institutionen för Neurovetenskap</t>
  </si>
  <si>
    <t>Hermanson, Ola</t>
  </si>
  <si>
    <t>PR2024-0143</t>
  </si>
  <si>
    <t>Systemimmunologisk analys av barn med solida tumörer - ISAC studien</t>
  </si>
  <si>
    <t>Institution Kvinnors och barns hälsa, KBH</t>
  </si>
  <si>
    <t>Brodin, Petter</t>
  </si>
  <si>
    <t>PR2024-0148</t>
  </si>
  <si>
    <t>NK cells terapi mot barncancer</t>
  </si>
  <si>
    <t>Malmberg, Karl-Johan</t>
  </si>
  <si>
    <t>PR2024-0149</t>
  </si>
  <si>
    <t>Utveckling av ny målriktad behandling för barntumörer</t>
  </si>
  <si>
    <t>Inst f laboratoriemedicin</t>
  </si>
  <si>
    <t>Larsson, Jonas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</si>
</sst>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12">
    <xf numFmtId="0" fontId="0" fillId="0" borderId="0" xfId="0"/>
    <xf numFmtId="0" fontId="4" fillId="0" borderId="0" xfId="0" applyFont="1"/>
    <xf numFmtId="0" fontId="2" fillId="0" borderId="1" xfId="0" applyFont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2" fillId="0" borderId="1" xfId="0" applyFont="1" applyBorder="1" applyAlignment="1">
      <alignment horizontal="right" vertical="top" wrapText="1"/>
    </xf>
    <xf numFmtId="3" fontId="2" fillId="0" borderId="1" xfId="0" applyNumberFormat="1" applyFont="1" applyBorder="1" applyAlignment="1">
      <alignment horizontal="right" vertical="top" wrapText="1"/>
    </xf>
    <xf numFmtId="0" fontId="1" fillId="0" borderId="1" xfId="0" applyFont="1" applyBorder="1" applyAlignment="1">
      <alignment vertical="top"/>
    </xf>
    <xf numFmtId="3" fontId="1" fillId="0" borderId="1" xfId="0" applyNumberFormat="1" applyFont="1" applyBorder="1" applyAlignment="1">
      <alignment vertical="top"/>
    </xf>
    <xf numFmtId="0" fontId="2" fillId="0" borderId="0" xfId="0" applyFont="1"/>
    <xf numFmtId="0" fontId="3" fillId="0" borderId="0" xfId="0" applyFont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00"/>
  <sheetViews>
    <sheetView tabSelected="1" view="pageLayout" zoomScaleNormal="100" workbookViewId="0">
      <selection activeCell="A2" sqref="A2:G44"/>
    </sheetView>
  </sheetViews>
  <sheetFormatPr defaultRowHeight="14.5" x14ac:dyDescent="0.35"/>
  <cols>
    <col min="1" max="1" width="13.1796875" customWidth="1"/>
    <col min="2" max="2" width="33" customWidth="1"/>
    <col min="3" max="3" width="18.54296875" customWidth="1"/>
    <col min="4" max="4" width="21" customWidth="1"/>
    <col min="5" max="5" width="16" customWidth="1"/>
    <col min="6" max="6" width="10.81640625" customWidth="1"/>
    <col min="7" max="7" width="12.81640625" customWidth="1"/>
  </cols>
  <sheetData>
    <row r="1" spans="1:7" ht="16.5" customHeight="1" x14ac:dyDescent="0.35">
      <c r="A1" s="4" t="s">
        <v>0</v>
      </c>
      <c r="B1" s="4" t="s">
        <v>1</v>
      </c>
      <c r="C1" s="4" t="s">
        <v>2</v>
      </c>
      <c r="D1" s="4" t="s">
        <v>3</v>
      </c>
      <c r="E1" s="5" t="s">
        <v>4</v>
      </c>
      <c r="F1" s="4" t="s">
        <v>5</v>
      </c>
      <c r="G1" s="4" t="s">
        <v>6</v>
      </c>
    </row>
    <row r="2" spans="1:7" ht="38.15" customHeight="1" x14ac:dyDescent="0.35">
      <c r="A2" s="2" t="s">
        <v>24</v>
      </c>
      <c r="B2" s="2" t="s">
        <v>25</v>
      </c>
      <c r="C2" s="2" t="s">
        <v>10</v>
      </c>
      <c r="D2" s="2" t="s">
        <v>26</v>
      </c>
      <c r="E2" s="3" t="s">
        <v>27</v>
      </c>
      <c r="F2" s="6">
        <v>3</v>
      </c>
      <c r="G2" s="7">
        <v>4500000</v>
      </c>
    </row>
    <row r="3" spans="1:7" ht="38.15" customHeight="1" x14ac:dyDescent="0.35">
      <c r="A3" s="2" t="s">
        <v>28</v>
      </c>
      <c r="B3" s="2" t="s">
        <v>29</v>
      </c>
      <c r="C3" s="2" t="s">
        <v>12</v>
      </c>
      <c r="D3" s="2" t="s">
        <v>30</v>
      </c>
      <c r="E3" s="3" t="s">
        <v>19</v>
      </c>
      <c r="F3" s="6">
        <v>3</v>
      </c>
      <c r="G3" s="7">
        <v>2400000</v>
      </c>
    </row>
    <row r="4" spans="1:7" ht="38.15" customHeight="1" x14ac:dyDescent="0.35">
      <c r="A4" s="2" t="s">
        <v>31</v>
      </c>
      <c r="B4" s="2" t="s">
        <v>32</v>
      </c>
      <c r="C4" s="2" t="s">
        <v>7</v>
      </c>
      <c r="D4" s="2" t="s">
        <v>20</v>
      </c>
      <c r="E4" s="3" t="s">
        <v>33</v>
      </c>
      <c r="F4" s="6">
        <v>1</v>
      </c>
      <c r="G4" s="7">
        <v>800000</v>
      </c>
    </row>
    <row r="5" spans="1:7" ht="38.15" customHeight="1" x14ac:dyDescent="0.35">
      <c r="A5" s="2" t="s">
        <v>34</v>
      </c>
      <c r="B5" s="2" t="s">
        <v>35</v>
      </c>
      <c r="C5" s="2" t="s">
        <v>8</v>
      </c>
      <c r="D5" s="2" t="s">
        <v>36</v>
      </c>
      <c r="E5" s="3" t="s">
        <v>37</v>
      </c>
      <c r="F5" s="6">
        <v>3</v>
      </c>
      <c r="G5" s="7">
        <v>2400000</v>
      </c>
    </row>
    <row r="6" spans="1:7" ht="38.15" customHeight="1" x14ac:dyDescent="0.35">
      <c r="A6" s="2" t="s">
        <v>38</v>
      </c>
      <c r="B6" s="2" t="s">
        <v>39</v>
      </c>
      <c r="C6" s="2" t="s">
        <v>7</v>
      </c>
      <c r="D6" s="2" t="s">
        <v>40</v>
      </c>
      <c r="E6" s="3" t="s">
        <v>41</v>
      </c>
      <c r="F6" s="6">
        <v>3</v>
      </c>
      <c r="G6" s="7">
        <v>3000000</v>
      </c>
    </row>
    <row r="7" spans="1:7" ht="38.15" customHeight="1" x14ac:dyDescent="0.35">
      <c r="A7" s="2" t="s">
        <v>42</v>
      </c>
      <c r="B7" s="2" t="s">
        <v>43</v>
      </c>
      <c r="C7" s="2" t="s">
        <v>12</v>
      </c>
      <c r="D7" s="2" t="s">
        <v>22</v>
      </c>
      <c r="E7" s="3" t="s">
        <v>44</v>
      </c>
      <c r="F7" s="6">
        <v>3</v>
      </c>
      <c r="G7" s="7">
        <v>3000000</v>
      </c>
    </row>
    <row r="8" spans="1:7" ht="38.15" customHeight="1" x14ac:dyDescent="0.35">
      <c r="A8" s="2" t="s">
        <v>45</v>
      </c>
      <c r="B8" s="2" t="s">
        <v>46</v>
      </c>
      <c r="C8" s="2" t="s">
        <v>47</v>
      </c>
      <c r="D8" s="2" t="s">
        <v>48</v>
      </c>
      <c r="E8" s="3" t="s">
        <v>49</v>
      </c>
      <c r="F8" s="6">
        <v>2</v>
      </c>
      <c r="G8" s="7">
        <v>1000000</v>
      </c>
    </row>
    <row r="9" spans="1:7" ht="38.15" customHeight="1" x14ac:dyDescent="0.35">
      <c r="A9" s="2" t="s">
        <v>50</v>
      </c>
      <c r="B9" s="2" t="s">
        <v>51</v>
      </c>
      <c r="C9" s="2" t="s">
        <v>7</v>
      </c>
      <c r="D9" s="2" t="s">
        <v>52</v>
      </c>
      <c r="E9" s="3" t="s">
        <v>53</v>
      </c>
      <c r="F9" s="6">
        <v>2</v>
      </c>
      <c r="G9" s="7">
        <v>2000000</v>
      </c>
    </row>
    <row r="10" spans="1:7" ht="38.15" customHeight="1" x14ac:dyDescent="0.35">
      <c r="A10" s="2" t="s">
        <v>54</v>
      </c>
      <c r="B10" s="2" t="s">
        <v>55</v>
      </c>
      <c r="C10" s="2" t="s">
        <v>10</v>
      </c>
      <c r="D10" s="2" t="s">
        <v>15</v>
      </c>
      <c r="E10" s="3" t="s">
        <v>56</v>
      </c>
      <c r="F10" s="6">
        <v>3</v>
      </c>
      <c r="G10" s="7">
        <v>3900000</v>
      </c>
    </row>
    <row r="11" spans="1:7" ht="38.15" customHeight="1" x14ac:dyDescent="0.35">
      <c r="A11" s="2" t="s">
        <v>57</v>
      </c>
      <c r="B11" s="2" t="s">
        <v>58</v>
      </c>
      <c r="C11" s="2" t="s">
        <v>10</v>
      </c>
      <c r="D11" s="2" t="s">
        <v>15</v>
      </c>
      <c r="E11" s="3" t="s">
        <v>59</v>
      </c>
      <c r="F11" s="6">
        <v>3</v>
      </c>
      <c r="G11" s="7">
        <v>3000000</v>
      </c>
    </row>
    <row r="12" spans="1:7" ht="38.15" customHeight="1" x14ac:dyDescent="0.35">
      <c r="A12" s="2" t="s">
        <v>60</v>
      </c>
      <c r="B12" s="2" t="s">
        <v>61</v>
      </c>
      <c r="C12" s="2" t="s">
        <v>62</v>
      </c>
      <c r="D12" s="2" t="s">
        <v>63</v>
      </c>
      <c r="E12" s="3" t="s">
        <v>64</v>
      </c>
      <c r="F12" s="6">
        <v>2</v>
      </c>
      <c r="G12" s="7">
        <v>1600000</v>
      </c>
    </row>
    <row r="13" spans="1:7" ht="38.15" customHeight="1" x14ac:dyDescent="0.35">
      <c r="A13" s="2" t="s">
        <v>65</v>
      </c>
      <c r="B13" s="2" t="s">
        <v>66</v>
      </c>
      <c r="C13" s="2" t="s">
        <v>10</v>
      </c>
      <c r="D13" s="2" t="s">
        <v>17</v>
      </c>
      <c r="E13" s="3" t="s">
        <v>67</v>
      </c>
      <c r="F13" s="6">
        <v>3</v>
      </c>
      <c r="G13" s="7">
        <v>4800000</v>
      </c>
    </row>
    <row r="14" spans="1:7" ht="38.15" customHeight="1" x14ac:dyDescent="0.35">
      <c r="A14" s="2" t="s">
        <v>68</v>
      </c>
      <c r="B14" s="2" t="s">
        <v>69</v>
      </c>
      <c r="C14" s="2" t="s">
        <v>7</v>
      </c>
      <c r="D14" s="2" t="s">
        <v>70</v>
      </c>
      <c r="E14" s="3" t="s">
        <v>71</v>
      </c>
      <c r="F14" s="6">
        <v>2</v>
      </c>
      <c r="G14" s="7">
        <v>3000000</v>
      </c>
    </row>
    <row r="15" spans="1:7" ht="38.15" customHeight="1" x14ac:dyDescent="0.35">
      <c r="A15" s="2" t="s">
        <v>72</v>
      </c>
      <c r="B15" s="2" t="s">
        <v>73</v>
      </c>
      <c r="C15" s="2" t="s">
        <v>8</v>
      </c>
      <c r="D15" s="2" t="s">
        <v>74</v>
      </c>
      <c r="E15" s="3" t="s">
        <v>75</v>
      </c>
      <c r="F15" s="6">
        <v>2</v>
      </c>
      <c r="G15" s="7">
        <v>1000000</v>
      </c>
    </row>
    <row r="16" spans="1:7" ht="38.15" customHeight="1" x14ac:dyDescent="0.35">
      <c r="A16" s="2" t="s">
        <v>76</v>
      </c>
      <c r="B16" s="2" t="s">
        <v>77</v>
      </c>
      <c r="C16" s="2" t="s">
        <v>12</v>
      </c>
      <c r="D16" s="2" t="s">
        <v>30</v>
      </c>
      <c r="E16" s="3" t="s">
        <v>78</v>
      </c>
      <c r="F16" s="6">
        <v>3</v>
      </c>
      <c r="G16" s="7">
        <v>2000000</v>
      </c>
    </row>
    <row r="17" spans="1:7" ht="38.15" customHeight="1" x14ac:dyDescent="0.35">
      <c r="A17" s="2" t="s">
        <v>79</v>
      </c>
      <c r="B17" s="2" t="s">
        <v>80</v>
      </c>
      <c r="C17" s="2" t="s">
        <v>7</v>
      </c>
      <c r="D17" s="2" t="s">
        <v>13</v>
      </c>
      <c r="E17" s="3" t="s">
        <v>81</v>
      </c>
      <c r="F17" s="6">
        <v>2</v>
      </c>
      <c r="G17" s="7">
        <v>1600000</v>
      </c>
    </row>
    <row r="18" spans="1:7" ht="38.15" customHeight="1" x14ac:dyDescent="0.35">
      <c r="A18" s="2" t="s">
        <v>82</v>
      </c>
      <c r="B18" s="2" t="s">
        <v>83</v>
      </c>
      <c r="C18" s="2" t="s">
        <v>7</v>
      </c>
      <c r="D18" s="2" t="s">
        <v>84</v>
      </c>
      <c r="E18" s="3" t="s">
        <v>85</v>
      </c>
      <c r="F18" s="6">
        <v>3</v>
      </c>
      <c r="G18" s="7">
        <v>3900000</v>
      </c>
    </row>
    <row r="19" spans="1:7" ht="38.15" customHeight="1" x14ac:dyDescent="0.35">
      <c r="A19" s="2" t="s">
        <v>86</v>
      </c>
      <c r="B19" s="2" t="s">
        <v>87</v>
      </c>
      <c r="C19" s="2" t="s">
        <v>12</v>
      </c>
      <c r="D19" s="2" t="s">
        <v>88</v>
      </c>
      <c r="E19" s="3" t="s">
        <v>89</v>
      </c>
      <c r="F19" s="6">
        <v>3</v>
      </c>
      <c r="G19" s="7">
        <v>3600000</v>
      </c>
    </row>
    <row r="20" spans="1:7" ht="38.15" customHeight="1" x14ac:dyDescent="0.35">
      <c r="A20" s="2" t="s">
        <v>90</v>
      </c>
      <c r="B20" s="2" t="s">
        <v>91</v>
      </c>
      <c r="C20" s="2" t="s">
        <v>10</v>
      </c>
      <c r="D20" s="2" t="s">
        <v>15</v>
      </c>
      <c r="E20" s="3" t="s">
        <v>92</v>
      </c>
      <c r="F20" s="6">
        <v>3</v>
      </c>
      <c r="G20" s="7">
        <v>2400000</v>
      </c>
    </row>
    <row r="21" spans="1:7" ht="38.15" customHeight="1" x14ac:dyDescent="0.35">
      <c r="A21" s="2" t="s">
        <v>93</v>
      </c>
      <c r="B21" s="2" t="s">
        <v>94</v>
      </c>
      <c r="C21" s="2" t="s">
        <v>10</v>
      </c>
      <c r="D21" s="2" t="s">
        <v>23</v>
      </c>
      <c r="E21" s="3" t="s">
        <v>95</v>
      </c>
      <c r="F21" s="6">
        <v>3</v>
      </c>
      <c r="G21" s="7">
        <v>1500000</v>
      </c>
    </row>
    <row r="22" spans="1:7" ht="38.15" customHeight="1" x14ac:dyDescent="0.35">
      <c r="A22" s="2" t="s">
        <v>96</v>
      </c>
      <c r="B22" s="2" t="s">
        <v>97</v>
      </c>
      <c r="C22" s="2" t="s">
        <v>12</v>
      </c>
      <c r="D22" s="2" t="s">
        <v>98</v>
      </c>
      <c r="E22" s="3" t="s">
        <v>99</v>
      </c>
      <c r="F22" s="6">
        <v>3</v>
      </c>
      <c r="G22" s="7">
        <v>4500000</v>
      </c>
    </row>
    <row r="23" spans="1:7" ht="38.15" customHeight="1" x14ac:dyDescent="0.35">
      <c r="A23" s="2" t="s">
        <v>100</v>
      </c>
      <c r="B23" s="2" t="s">
        <v>101</v>
      </c>
      <c r="C23" s="2" t="s">
        <v>102</v>
      </c>
      <c r="D23" s="2" t="s">
        <v>103</v>
      </c>
      <c r="E23" s="3" t="s">
        <v>104</v>
      </c>
      <c r="F23" s="6">
        <v>3</v>
      </c>
      <c r="G23" s="7">
        <v>2400000</v>
      </c>
    </row>
    <row r="24" spans="1:7" ht="38.15" customHeight="1" x14ac:dyDescent="0.35">
      <c r="A24" s="2" t="s">
        <v>105</v>
      </c>
      <c r="B24" s="2" t="s">
        <v>106</v>
      </c>
      <c r="C24" s="2" t="s">
        <v>7</v>
      </c>
      <c r="D24" s="2" t="s">
        <v>107</v>
      </c>
      <c r="E24" s="3" t="s">
        <v>108</v>
      </c>
      <c r="F24" s="6">
        <v>3</v>
      </c>
      <c r="G24" s="7">
        <v>2400000</v>
      </c>
    </row>
    <row r="25" spans="1:7" ht="38.15" customHeight="1" x14ac:dyDescent="0.35">
      <c r="A25" s="2" t="s">
        <v>109</v>
      </c>
      <c r="B25" s="2" t="s">
        <v>110</v>
      </c>
      <c r="C25" s="2" t="s">
        <v>7</v>
      </c>
      <c r="D25" s="2" t="s">
        <v>111</v>
      </c>
      <c r="E25" s="3" t="s">
        <v>112</v>
      </c>
      <c r="F25" s="6">
        <v>3</v>
      </c>
      <c r="G25" s="7">
        <v>2400000</v>
      </c>
    </row>
    <row r="26" spans="1:7" ht="38.15" customHeight="1" x14ac:dyDescent="0.35">
      <c r="A26" s="2" t="s">
        <v>113</v>
      </c>
      <c r="B26" s="2" t="s">
        <v>114</v>
      </c>
      <c r="C26" s="2" t="s">
        <v>7</v>
      </c>
      <c r="D26" s="2" t="s">
        <v>115</v>
      </c>
      <c r="E26" s="3" t="s">
        <v>116</v>
      </c>
      <c r="F26" s="6">
        <v>3</v>
      </c>
      <c r="G26" s="7">
        <v>2400000</v>
      </c>
    </row>
    <row r="27" spans="1:7" ht="38.15" customHeight="1" x14ac:dyDescent="0.35">
      <c r="A27" s="2" t="s">
        <v>117</v>
      </c>
      <c r="B27" s="2" t="s">
        <v>118</v>
      </c>
      <c r="C27" s="2" t="s">
        <v>7</v>
      </c>
      <c r="D27" s="2" t="s">
        <v>119</v>
      </c>
      <c r="E27" s="3" t="s">
        <v>120</v>
      </c>
      <c r="F27" s="6">
        <v>3</v>
      </c>
      <c r="G27" s="7">
        <v>2400000</v>
      </c>
    </row>
    <row r="28" spans="1:7" ht="38.15" customHeight="1" x14ac:dyDescent="0.35">
      <c r="A28" s="2" t="s">
        <v>121</v>
      </c>
      <c r="B28" s="2" t="s">
        <v>122</v>
      </c>
      <c r="C28" s="2" t="s">
        <v>7</v>
      </c>
      <c r="D28" s="2" t="s">
        <v>123</v>
      </c>
      <c r="E28" s="3" t="s">
        <v>21</v>
      </c>
      <c r="F28" s="6">
        <v>2</v>
      </c>
      <c r="G28" s="7">
        <v>1600000</v>
      </c>
    </row>
    <row r="29" spans="1:7" ht="38.15" customHeight="1" x14ac:dyDescent="0.35">
      <c r="A29" s="2" t="s">
        <v>124</v>
      </c>
      <c r="B29" s="2" t="s">
        <v>125</v>
      </c>
      <c r="C29" s="2" t="s">
        <v>10</v>
      </c>
      <c r="D29" s="2" t="s">
        <v>126</v>
      </c>
      <c r="E29" s="3" t="s">
        <v>127</v>
      </c>
      <c r="F29" s="6">
        <v>3</v>
      </c>
      <c r="G29" s="7">
        <v>2400000</v>
      </c>
    </row>
    <row r="30" spans="1:7" ht="38.15" customHeight="1" x14ac:dyDescent="0.35">
      <c r="A30" s="2" t="s">
        <v>128</v>
      </c>
      <c r="B30" s="2" t="s">
        <v>129</v>
      </c>
      <c r="C30" s="2" t="s">
        <v>8</v>
      </c>
      <c r="D30" s="2" t="s">
        <v>14</v>
      </c>
      <c r="E30" s="3" t="s">
        <v>130</v>
      </c>
      <c r="F30" s="6">
        <v>3</v>
      </c>
      <c r="G30" s="7">
        <v>6000000</v>
      </c>
    </row>
    <row r="31" spans="1:7" ht="38.15" customHeight="1" x14ac:dyDescent="0.35">
      <c r="A31" s="2" t="s">
        <v>131</v>
      </c>
      <c r="B31" s="2" t="s">
        <v>132</v>
      </c>
      <c r="C31" s="2" t="s">
        <v>7</v>
      </c>
      <c r="D31" s="2" t="s">
        <v>133</v>
      </c>
      <c r="E31" s="3" t="s">
        <v>134</v>
      </c>
      <c r="F31" s="6">
        <v>3</v>
      </c>
      <c r="G31" s="7">
        <v>3900000</v>
      </c>
    </row>
    <row r="32" spans="1:7" ht="38.15" customHeight="1" x14ac:dyDescent="0.35">
      <c r="A32" s="2" t="s">
        <v>135</v>
      </c>
      <c r="B32" s="2" t="s">
        <v>136</v>
      </c>
      <c r="C32" s="2" t="s">
        <v>7</v>
      </c>
      <c r="D32" s="2" t="s">
        <v>11</v>
      </c>
      <c r="E32" s="3" t="s">
        <v>137</v>
      </c>
      <c r="F32" s="6">
        <v>2</v>
      </c>
      <c r="G32" s="7">
        <v>1600000</v>
      </c>
    </row>
    <row r="33" spans="1:7" ht="38.15" customHeight="1" x14ac:dyDescent="0.35">
      <c r="A33" s="2" t="s">
        <v>138</v>
      </c>
      <c r="B33" s="2" t="s">
        <v>139</v>
      </c>
      <c r="C33" s="2" t="s">
        <v>140</v>
      </c>
      <c r="D33" s="2" t="s">
        <v>141</v>
      </c>
      <c r="E33" s="3" t="s">
        <v>142</v>
      </c>
      <c r="F33" s="6">
        <v>2</v>
      </c>
      <c r="G33" s="7">
        <v>1000000</v>
      </c>
    </row>
    <row r="34" spans="1:7" ht="38.15" customHeight="1" x14ac:dyDescent="0.35">
      <c r="A34" s="2" t="s">
        <v>143</v>
      </c>
      <c r="B34" s="2" t="s">
        <v>144</v>
      </c>
      <c r="C34" s="2" t="s">
        <v>7</v>
      </c>
      <c r="D34" s="2" t="s">
        <v>145</v>
      </c>
      <c r="E34" s="3" t="s">
        <v>146</v>
      </c>
      <c r="F34" s="6">
        <v>2</v>
      </c>
      <c r="G34" s="7">
        <v>2000000</v>
      </c>
    </row>
    <row r="35" spans="1:7" ht="38.15" customHeight="1" x14ac:dyDescent="0.35">
      <c r="A35" s="2" t="s">
        <v>147</v>
      </c>
      <c r="B35" s="2" t="s">
        <v>148</v>
      </c>
      <c r="C35" s="2" t="s">
        <v>7</v>
      </c>
      <c r="D35" s="2" t="s">
        <v>17</v>
      </c>
      <c r="E35" s="3" t="s">
        <v>149</v>
      </c>
      <c r="F35" s="6">
        <v>3</v>
      </c>
      <c r="G35" s="7">
        <v>2400000</v>
      </c>
    </row>
    <row r="36" spans="1:7" ht="38.15" customHeight="1" x14ac:dyDescent="0.35">
      <c r="A36" s="2" t="s">
        <v>150</v>
      </c>
      <c r="B36" s="2" t="s">
        <v>151</v>
      </c>
      <c r="C36" s="2" t="s">
        <v>7</v>
      </c>
      <c r="D36" s="2" t="s">
        <v>13</v>
      </c>
      <c r="E36" s="3" t="s">
        <v>152</v>
      </c>
      <c r="F36" s="6">
        <v>3</v>
      </c>
      <c r="G36" s="7">
        <v>4800000</v>
      </c>
    </row>
    <row r="37" spans="1:7" ht="38.15" customHeight="1" x14ac:dyDescent="0.35">
      <c r="A37" s="2" t="s">
        <v>153</v>
      </c>
      <c r="B37" s="2" t="s">
        <v>154</v>
      </c>
      <c r="C37" s="2" t="s">
        <v>7</v>
      </c>
      <c r="D37" s="2" t="s">
        <v>23</v>
      </c>
      <c r="E37" s="3" t="s">
        <v>155</v>
      </c>
      <c r="F37" s="6">
        <v>2</v>
      </c>
      <c r="G37" s="7">
        <v>1000000</v>
      </c>
    </row>
    <row r="38" spans="1:7" ht="38.15" customHeight="1" x14ac:dyDescent="0.35">
      <c r="A38" s="2" t="s">
        <v>156</v>
      </c>
      <c r="B38" s="2" t="s">
        <v>157</v>
      </c>
      <c r="C38" s="2" t="s">
        <v>10</v>
      </c>
      <c r="D38" s="2" t="s">
        <v>16</v>
      </c>
      <c r="E38" s="3" t="s">
        <v>158</v>
      </c>
      <c r="F38" s="6">
        <v>3</v>
      </c>
      <c r="G38" s="7">
        <v>3600000</v>
      </c>
    </row>
    <row r="39" spans="1:7" ht="38.15" customHeight="1" x14ac:dyDescent="0.35">
      <c r="A39" s="2" t="s">
        <v>159</v>
      </c>
      <c r="B39" s="2" t="s">
        <v>160</v>
      </c>
      <c r="C39" s="2" t="s">
        <v>7</v>
      </c>
      <c r="D39" s="2" t="s">
        <v>161</v>
      </c>
      <c r="E39" s="3" t="s">
        <v>162</v>
      </c>
      <c r="F39" s="6">
        <v>3</v>
      </c>
      <c r="G39" s="7">
        <v>3900000</v>
      </c>
    </row>
    <row r="40" spans="1:7" ht="38.15" customHeight="1" x14ac:dyDescent="0.35">
      <c r="A40" s="2" t="s">
        <v>163</v>
      </c>
      <c r="B40" s="2" t="s">
        <v>164</v>
      </c>
      <c r="C40" s="2" t="s">
        <v>7</v>
      </c>
      <c r="D40" s="2" t="s">
        <v>165</v>
      </c>
      <c r="E40" s="3" t="s">
        <v>166</v>
      </c>
      <c r="F40" s="6">
        <v>2</v>
      </c>
      <c r="G40" s="7">
        <v>1600000</v>
      </c>
    </row>
    <row r="41" spans="1:7" ht="38.15" customHeight="1" x14ac:dyDescent="0.35">
      <c r="A41" s="2" t="s">
        <v>167</v>
      </c>
      <c r="B41" s="2" t="s">
        <v>168</v>
      </c>
      <c r="C41" s="2" t="s">
        <v>7</v>
      </c>
      <c r="D41" s="2" t="s">
        <v>169</v>
      </c>
      <c r="E41" s="3" t="s">
        <v>170</v>
      </c>
      <c r="F41" s="6">
        <v>2</v>
      </c>
      <c r="G41" s="7">
        <v>2000000</v>
      </c>
    </row>
    <row r="42" spans="1:7" ht="38.15" customHeight="1" x14ac:dyDescent="0.35">
      <c r="A42" s="2" t="s">
        <v>171</v>
      </c>
      <c r="B42" s="2" t="s">
        <v>172</v>
      </c>
      <c r="C42" s="2" t="s">
        <v>7</v>
      </c>
      <c r="D42" s="2" t="s">
        <v>173</v>
      </c>
      <c r="E42" s="3" t="s">
        <v>174</v>
      </c>
      <c r="F42" s="6">
        <v>2</v>
      </c>
      <c r="G42" s="7">
        <v>1600000</v>
      </c>
    </row>
    <row r="43" spans="1:7" ht="38.15" customHeight="1" x14ac:dyDescent="0.35">
      <c r="A43" s="2" t="s">
        <v>175</v>
      </c>
      <c r="B43" s="2" t="s">
        <v>176</v>
      </c>
      <c r="C43" s="2" t="s">
        <v>7</v>
      </c>
      <c r="D43" s="2" t="s">
        <v>18</v>
      </c>
      <c r="E43" s="3" t="s">
        <v>177</v>
      </c>
      <c r="F43" s="6">
        <v>3</v>
      </c>
      <c r="G43" s="7">
        <v>5250000</v>
      </c>
    </row>
    <row r="44" spans="1:7" ht="38.15" customHeight="1" x14ac:dyDescent="0.35">
      <c r="A44" s="2" t="s">
        <v>178</v>
      </c>
      <c r="B44" s="2" t="s">
        <v>179</v>
      </c>
      <c r="C44" s="2" t="s">
        <v>10</v>
      </c>
      <c r="D44" s="2" t="s">
        <v>180</v>
      </c>
      <c r="E44" s="3" t="s">
        <v>181</v>
      </c>
      <c r="F44" s="6">
        <v>3</v>
      </c>
      <c r="G44" s="7">
        <v>3000000</v>
      </c>
    </row>
    <row r="45" spans="1:7" ht="19.5" customHeight="1" x14ac:dyDescent="0.35">
      <c r="A45" s="11"/>
      <c r="B45" s="11"/>
      <c r="C45" s="11"/>
      <c r="D45" s="11"/>
      <c r="E45" s="11"/>
      <c r="F45" s="8" t="s">
        <v>9</v>
      </c>
      <c r="G45" s="9">
        <f>SUM(G2:G44)</f>
        <v>115550000</v>
      </c>
    </row>
    <row r="46" spans="1:7" ht="40" customHeight="1" x14ac:dyDescent="0.35">
      <c r="A46" s="10"/>
      <c r="B46" s="10"/>
      <c r="C46" s="10"/>
      <c r="D46" s="10"/>
    </row>
    <row r="47" spans="1:7" ht="40" customHeight="1" x14ac:dyDescent="0.35">
      <c r="B47" s="1"/>
    </row>
    <row r="48" spans="1:7" ht="40" customHeight="1" x14ac:dyDescent="0.35"/>
    <row r="49" ht="40" customHeight="1" x14ac:dyDescent="0.35"/>
    <row r="50" ht="40" customHeight="1" x14ac:dyDescent="0.35"/>
    <row r="51" ht="40" customHeight="1" x14ac:dyDescent="0.35"/>
    <row r="52" ht="40" customHeight="1" x14ac:dyDescent="0.35"/>
    <row r="53" ht="40" customHeight="1" x14ac:dyDescent="0.35"/>
    <row r="54" ht="40" customHeight="1" x14ac:dyDescent="0.35"/>
    <row r="55" ht="40" customHeight="1" x14ac:dyDescent="0.35"/>
    <row r="56" ht="40" customHeight="1" x14ac:dyDescent="0.35"/>
    <row r="57" ht="40" customHeight="1" x14ac:dyDescent="0.35"/>
    <row r="58" ht="40" customHeight="1" x14ac:dyDescent="0.35"/>
    <row r="59" ht="34.5" customHeight="1" x14ac:dyDescent="0.35"/>
    <row r="60" ht="40" customHeight="1" x14ac:dyDescent="0.35"/>
    <row r="61" ht="40" customHeight="1" x14ac:dyDescent="0.35"/>
    <row r="62" ht="40" customHeight="1" x14ac:dyDescent="0.35"/>
    <row r="63" ht="40" customHeight="1" x14ac:dyDescent="0.35"/>
    <row r="64" ht="40" customHeight="1" x14ac:dyDescent="0.35"/>
    <row r="65" ht="40" customHeight="1" x14ac:dyDescent="0.35"/>
    <row r="66" ht="40" customHeight="1" x14ac:dyDescent="0.35"/>
    <row r="67" ht="40" customHeight="1" x14ac:dyDescent="0.35"/>
    <row r="68" ht="40" customHeight="1" x14ac:dyDescent="0.35"/>
    <row r="69" ht="40" customHeight="1" x14ac:dyDescent="0.35"/>
    <row r="70" ht="40" customHeight="1" x14ac:dyDescent="0.35"/>
    <row r="71" ht="40" customHeight="1" x14ac:dyDescent="0.35"/>
    <row r="72" ht="40" customHeight="1" x14ac:dyDescent="0.35"/>
    <row r="73" ht="40" customHeight="1" x14ac:dyDescent="0.35"/>
    <row r="74" ht="40" customHeight="1" x14ac:dyDescent="0.35"/>
    <row r="75" ht="40" customHeight="1" x14ac:dyDescent="0.35"/>
    <row r="76" ht="36.75" customHeight="1" x14ac:dyDescent="0.35"/>
    <row r="77" ht="36" customHeight="1" x14ac:dyDescent="0.35"/>
    <row r="78" ht="40" customHeight="1" x14ac:dyDescent="0.35"/>
    <row r="79" ht="40" customHeight="1" x14ac:dyDescent="0.35"/>
    <row r="80" ht="40" customHeight="1" x14ac:dyDescent="0.35"/>
    <row r="81" ht="40" customHeight="1" x14ac:dyDescent="0.35"/>
    <row r="82" ht="40" customHeight="1" x14ac:dyDescent="0.35"/>
    <row r="83" ht="40" customHeight="1" x14ac:dyDescent="0.35"/>
    <row r="84" ht="40" customHeight="1" x14ac:dyDescent="0.35"/>
    <row r="85" ht="40" customHeight="1" x14ac:dyDescent="0.35"/>
    <row r="86" ht="40" customHeight="1" x14ac:dyDescent="0.35"/>
    <row r="87" ht="40" customHeight="1" x14ac:dyDescent="0.35"/>
    <row r="88" ht="40" customHeight="1" x14ac:dyDescent="0.35"/>
    <row r="89" ht="40" customHeight="1" x14ac:dyDescent="0.35"/>
    <row r="90" ht="40" customHeight="1" x14ac:dyDescent="0.35"/>
    <row r="91" ht="40" customHeight="1" x14ac:dyDescent="0.35"/>
    <row r="92" ht="40" customHeight="1" x14ac:dyDescent="0.35"/>
    <row r="93" ht="40" customHeight="1" x14ac:dyDescent="0.35"/>
    <row r="94" ht="40" customHeight="1" x14ac:dyDescent="0.35"/>
    <row r="95" ht="40" customHeight="1" x14ac:dyDescent="0.35"/>
    <row r="96" ht="40" customHeight="1" x14ac:dyDescent="0.35"/>
    <row r="97" ht="40" customHeight="1" x14ac:dyDescent="0.35"/>
    <row r="98" ht="40" customHeight="1" x14ac:dyDescent="0.35"/>
    <row r="99" ht="40" customHeight="1" x14ac:dyDescent="0.35"/>
    <row r="100" ht="40" customHeight="1" x14ac:dyDescent="0.35"/>
  </sheetData>
  <sheetProtection selectLockedCells="1" autoFilter="0" selectUnlockedCells="1"/>
  <autoFilter ref="A1:G45" xr:uid="{7E325BA0-38D5-456F-9524-796EDB39B031}">
    <sortState xmlns:xlrd2="http://schemas.microsoft.com/office/spreadsheetml/2017/richdata2" ref="A2:G45">
      <sortCondition ref="A1:A45"/>
    </sortState>
  </autoFilter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>
    <oddHeader>&amp;CBeviljade&amp;KFF0000 &amp;K000000ansökningar&amp;K01+000 PR2024&amp;R2024-11-28</oddHeader>
    <oddFooter>&amp;CBarncancerfonden&amp;R&amp;P/&amp;N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d5a7ac6-c509-4f18-9cf7-0b68990ed455" xsi:nil="true"/>
    <lcf76f155ced4ddcb4097134ff3c332f xmlns="d4fdd819-d36f-4a78-a348-3c709f25f577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223D7CED9AC6644BAD84523FF5CF81F" ma:contentTypeVersion="15" ma:contentTypeDescription="Skapa ett nytt dokument." ma:contentTypeScope="" ma:versionID="68dced02415840fddf25f4f65fc66cac">
  <xsd:schema xmlns:xsd="http://www.w3.org/2001/XMLSchema" xmlns:xs="http://www.w3.org/2001/XMLSchema" xmlns:p="http://schemas.microsoft.com/office/2006/metadata/properties" xmlns:ns2="d4fdd819-d36f-4a78-a348-3c709f25f577" xmlns:ns3="2d5a7ac6-c509-4f18-9cf7-0b68990ed455" targetNamespace="http://schemas.microsoft.com/office/2006/metadata/properties" ma:root="true" ma:fieldsID="bf43249b26fce9980db65a944bb93dac" ns2:_="" ns3:_="">
    <xsd:import namespace="d4fdd819-d36f-4a78-a348-3c709f25f577"/>
    <xsd:import namespace="2d5a7ac6-c509-4f18-9cf7-0b68990ed45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fdd819-d36f-4a78-a348-3c709f25f57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3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Bildmarkeringar" ma:readOnly="false" ma:fieldId="{5cf76f15-5ced-4ddc-b409-7134ff3c332f}" ma:taxonomyMulti="true" ma:sspId="9b67202a-fe19-4f32-b45b-2c590939d31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d5a7ac6-c509-4f18-9cf7-0b68990ed455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9028b26f-7f33-4f94-b3e7-2762c40764d2}" ma:internalName="TaxCatchAll" ma:showField="CatchAllData" ma:web="2d5a7ac6-c509-4f18-9cf7-0b68990ed45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F12F6C5-24FD-4833-B537-017BBAF05F70}">
  <ds:schemaRefs>
    <ds:schemaRef ds:uri="http://schemas.microsoft.com/office/2006/metadata/properties"/>
    <ds:schemaRef ds:uri="http://schemas.microsoft.com/office/infopath/2007/PartnerControls"/>
    <ds:schemaRef ds:uri="2d5a7ac6-c509-4f18-9cf7-0b68990ed455"/>
    <ds:schemaRef ds:uri="1d643774-186d-4eb6-af33-22ad8afd5a89"/>
  </ds:schemaRefs>
</ds:datastoreItem>
</file>

<file path=customXml/itemProps2.xml><?xml version="1.0" encoding="utf-8"?>
<ds:datastoreItem xmlns:ds="http://schemas.openxmlformats.org/officeDocument/2006/customXml" ds:itemID="{3B16BEB4-4BB8-4CE2-A015-02FE1489A228}"/>
</file>

<file path=customXml/itemProps3.xml><?xml version="1.0" encoding="utf-8"?>
<ds:datastoreItem xmlns:ds="http://schemas.openxmlformats.org/officeDocument/2006/customXml" ds:itemID="{ED97FEE4-DF42-40AB-8A6C-6E4C2F77E8DF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ce20cda5-b853-4d1d-8c40-19cefb2cb648}" enabled="0" method="" siteId="{ce20cda5-b853-4d1d-8c40-19cefb2cb648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Namngivna områden</vt:lpstr>
      </vt:variant>
      <vt:variant>
        <vt:i4>1</vt:i4>
      </vt:variant>
    </vt:vector>
  </HeadingPairs>
  <TitlesOfParts>
    <vt:vector size="2" baseType="lpstr">
      <vt:lpstr>Blad1</vt:lpstr>
      <vt:lpstr>Blad1!Print_Titles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BarnCancerfonden</dc:creator>
  <cp:keywords/>
  <dc:description/>
  <cp:lastModifiedBy>Kristin Mattsson</cp:lastModifiedBy>
  <cp:revision/>
  <dcterms:created xsi:type="dcterms:W3CDTF">2015-12-02T07:18:06Z</dcterms:created>
  <dcterms:modified xsi:type="dcterms:W3CDTF">2024-11-29T11:59:59Z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0x0101001223D7CED9AC6644BAD84523FF5CF81F</vt:lpwstr>
  </property>
  <property fmtid="{D5CDD505-2E9C-101B-9397-08002B2CF9AE}" pid="3" name="xd_Signature">
    <vt:bool>false</vt:bool>
  </property>
  <property fmtid="{D5CDD505-2E9C-101B-9397-08002B2CF9AE}" pid="4" name="xd_ProgID">
    <vt:lpwstr/>
  </property>
  <property fmtid="{D5CDD505-2E9C-101B-9397-08002B2CF9AE}" pid="5" name="ComplianceAssetId">
    <vt:lpwstr/>
  </property>
  <property fmtid="{D5CDD505-2E9C-101B-9397-08002B2CF9AE}" pid="6" name="TemplateUrl">
    <vt:lpwstr/>
  </property>
  <property fmtid="{D5CDD505-2E9C-101B-9397-08002B2CF9AE}" pid="7" name="_ExtendedDescription">
    <vt:lpwstr/>
  </property>
  <property fmtid="{D5CDD505-2E9C-101B-9397-08002B2CF9AE}" pid="8" name="TriggerFlowInfo">
    <vt:lpwstr/>
  </property>
  <property fmtid="{D5CDD505-2E9C-101B-9397-08002B2CF9AE}" pid="9" name="MediaServiceImageTags">
    <vt:lpwstr/>
  </property>
</Properties>
</file>